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T49" i="5" l="1"/>
  <c r="T48" i="5"/>
  <c r="T47" i="5"/>
  <c r="T46" i="5"/>
  <c r="T45" i="5"/>
  <c r="T44" i="5"/>
  <c r="T43" i="5"/>
  <c r="T42" i="5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<sst xmlns="http://schemas.openxmlformats.org/spreadsheetml/2006/main" count="295" uniqueCount="131">
  <si>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</si>
  <si>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</si>
  <si>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</si>
  <si>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</si>
  <si>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</si>
  <si>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</si>
  <si>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</si>
  <si>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</si>
  <si>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</si>
  <si>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</si>
  <si>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</si>
  <si>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</si>
  <si>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</si>
  <si>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</si>
  <si>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</si>
  <si>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</si>
  <si>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</si>
  <si>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</si>
  <si>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</si>
  <si>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</si>
  <si>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</si>
  <si>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</si>
  <si>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</si>
  <si>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</si>
  <si>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</si>
  <si>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</si>
  <si>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</si>
  <si>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</si>
  <si>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</si>
  <si>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</si>
  <si>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</si>
  <si>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</si>
  <si>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</si>
  <si>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</si>
  <si>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</si>
  <si>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</si>
  <si>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</si>
  <si>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</si>
  <si>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</si>
  <si>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</si>
  <si>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</si>
  <si>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</si>
  <si>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</si>
  <si>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</si>
  <si>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</si>
  <si>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</si>
  <si>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</si>
  <si>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</si>
  <si>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</si>
  <si>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</si>
  <si>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</si>
  <si>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</si>
  <si>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</si>
  <si>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</si>
  <si>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ณัฐธิดา</t>
  </si>
  <si>
    <t>ลำดับที่</t>
  </si>
  <si>
    <t>นาย</t>
  </si>
  <si>
    <t>นางสาว</t>
  </si>
  <si>
    <t>อารีรัตน์</t>
  </si>
  <si>
    <t>ละเลิศ</t>
  </si>
  <si>
    <t>ป้องกัน</t>
  </si>
  <si>
    <t>จุฬารัตน์</t>
  </si>
  <si>
    <t>สิงคะ</t>
  </si>
  <si>
    <t>ครองพันธ์</t>
  </si>
  <si>
    <t>วงษ์ทอง</t>
  </si>
  <si>
    <t>จุฬาลักษณ์</t>
  </si>
  <si>
    <t>อภิสิทธิ์</t>
  </si>
  <si>
    <t>ธีรภัทร์</t>
  </si>
  <si>
    <t>กิตติพงศ์</t>
  </si>
  <si>
    <t>นะวะคำ</t>
  </si>
  <si>
    <t>แสนงาม</t>
  </si>
  <si>
    <t>โชคทวี</t>
  </si>
  <si>
    <t>อินทะชาติ</t>
  </si>
  <si>
    <t>พงศภัค</t>
  </si>
  <si>
    <t>ลำเจียก</t>
  </si>
  <si>
    <t>กิตติชัย</t>
  </si>
  <si>
    <t>เพียลา</t>
  </si>
  <si>
    <t>จารุวงศ์</t>
  </si>
  <si>
    <t>ธนกฤต</t>
  </si>
  <si>
    <t>ภูวมินทร์</t>
  </si>
  <si>
    <t>ประสาร</t>
  </si>
  <si>
    <t>ณัฐสิทธิ์</t>
  </si>
  <si>
    <t>จันทรา</t>
  </si>
  <si>
    <t>วุฒินันท์</t>
  </si>
  <si>
    <t>หมู่ไพบูลย์</t>
  </si>
  <si>
    <t>สรศักดิ์</t>
  </si>
  <si>
    <t>รัตพันธ์</t>
  </si>
  <si>
    <t>สิริชัย</t>
  </si>
  <si>
    <t>ฑีฆะ</t>
  </si>
  <si>
    <t>วัชระ</t>
  </si>
  <si>
    <t>จันทร์ทัย</t>
  </si>
  <si>
    <t>ทวีศักดิ์</t>
  </si>
  <si>
    <t>ฤทธิพร</t>
  </si>
  <si>
    <t>คงเพชร</t>
  </si>
  <si>
    <t>พุฒิชัย</t>
  </si>
  <si>
    <t>ชัญญานุช</t>
  </si>
  <si>
    <t>จารุการ</t>
  </si>
  <si>
    <t>ภาณุมาศ</t>
  </si>
  <si>
    <t>วิเศษ</t>
  </si>
  <si>
    <t>อริสา</t>
  </si>
  <si>
    <t>จินดาพร</t>
  </si>
  <si>
    <t>บุตรศรี</t>
  </si>
  <si>
    <t>จีรนันท์</t>
  </si>
  <si>
    <t>รัง ษี</t>
  </si>
  <si>
    <t>ชนัฐนันท์</t>
  </si>
  <si>
    <t>ชมเชย</t>
  </si>
  <si>
    <t>นริสรา</t>
  </si>
  <si>
    <t>เมืองโคตร</t>
  </si>
  <si>
    <t>ฉัฐพร</t>
  </si>
  <si>
    <t>จุลลาศรี</t>
  </si>
  <si>
    <t>สรัญญา</t>
  </si>
  <si>
    <t>สุวพัฒน์</t>
  </si>
  <si>
    <t>เรืองเดช</t>
  </si>
  <si>
    <t>เกษจันทร์</t>
  </si>
  <si>
    <t>ชัชฌาภรณ์</t>
  </si>
  <si>
    <t>ศรีวงศ์</t>
  </si>
  <si>
    <t>วชิราภรณ์</t>
  </si>
  <si>
    <t>ชมภูพื้น</t>
  </si>
  <si>
    <t>เอื้องฟ้า</t>
  </si>
  <si>
    <t>ตั้งมั่น</t>
  </si>
  <si>
    <t>นามเกษ</t>
  </si>
  <si>
    <t>ชลิตา</t>
  </si>
  <si>
    <t>ธรรมมา</t>
  </si>
  <si>
    <t>ปัณณพร</t>
  </si>
  <si>
    <t>กิ่งก้าน</t>
  </si>
  <si>
    <t>ณิชนันทน์</t>
  </si>
  <si>
    <t>สุภารัตน์</t>
  </si>
  <si>
    <t>หาญชัย</t>
  </si>
  <si>
    <t>หนึ่งฤทัย</t>
  </si>
  <si>
    <t>พิลุน</t>
  </si>
  <si>
    <t>ชั้นมัธยมศึกษาปีที่ 4/13 ครูผู้ประเมิน  นายศรัล  จำเริญสุข  และนางสาวเสาวลักษณ์  หล้าสิงห์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</si>
</sst>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9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3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8" name="TextBox 5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3" name="TextBox 6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4" name="TextBox 6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5" name="TextBox 6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2" name="TextBox 7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1" name="TextBox 9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2" name="TextBox 9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3" name="TextBox 9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4" name="TextBox 9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5" name="TextBox 9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6" name="TextBox 9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7" name="TextBox 9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8" name="TextBox 9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9" name="TextBox 9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0" name="TextBox 9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1" name="TextBox 10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2" name="TextBox 10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3" name="TextBox 10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4" name="TextBox 10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5" name="TextBox 10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6" name="TextBox 10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7" name="TextBox 10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8" name="TextBox 10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9" name="TextBox 10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0" name="TextBox 10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1" name="TextBox 11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2" name="TextBox 11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3" name="TextBox 11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4" name="TextBox 11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5" name="TextBox 11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6" name="TextBox 11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7" name="TextBox 11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8" name="TextBox 11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9" name="TextBox 11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0" name="TextBox 11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1" name="TextBox 12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2" name="TextBox 12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3" name="TextBox 12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4" name="TextBox 12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5" name="TextBox 12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6" name="TextBox 12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7" name="TextBox 12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8" name="TextBox 12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9" name="TextBox 12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0" name="TextBox 12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1" name="TextBox 13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2" name="TextBox 13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3" name="TextBox 13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4" name="TextBox 13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5" name="TextBox 13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6" name="TextBox 13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7" name="TextBox 13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8" name="TextBox 13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9" name="TextBox 13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0" name="TextBox 13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1" name="TextBox 14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2" name="TextBox 14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3" name="TextBox 14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4" name="TextBox 14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5" name="TextBox 14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6" name="TextBox 14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147" name="TextBox 146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55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6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56</v>
      </c>
      <c r="C5" s="4" t="s">
        <v>68</v>
      </c>
      <c r="D5" s="13" t="s">
        <v>69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56</v>
      </c>
      <c r="C6" s="7" t="s">
        <v>67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56</v>
      </c>
      <c r="C7" s="7" t="s">
        <v>71</v>
      </c>
      <c r="D7" s="14" t="s">
        <v>72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1" si="4">SUM(E7:P7)</f>
        <v>0</v>
      </c>
      <c r="R7" s="43">
        <f t="shared" ref="R7:R41" si="5">(Q7/12)</f>
        <v>0</v>
      </c>
      <c r="S7" s="43">
        <f t="shared" ref="S7:S41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56</v>
      </c>
      <c r="C8" s="7" t="s">
        <v>73</v>
      </c>
      <c r="D8" s="14" t="s">
        <v>74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56</v>
      </c>
      <c r="C9" s="7" t="s">
        <v>75</v>
      </c>
      <c r="D9" s="14" t="s">
        <v>76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66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78</v>
      </c>
      <c r="D11" s="14" t="s">
        <v>64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56</v>
      </c>
      <c r="C12" s="7" t="s">
        <v>79</v>
      </c>
      <c r="D12" s="14" t="s">
        <v>80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56</v>
      </c>
      <c r="C13" s="7" t="s">
        <v>81</v>
      </c>
      <c r="D13" s="14" t="s">
        <v>82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56</v>
      </c>
      <c r="C14" s="7" t="s">
        <v>83</v>
      </c>
      <c r="D14" s="14" t="s">
        <v>84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56</v>
      </c>
      <c r="C15" s="7" t="s">
        <v>85</v>
      </c>
      <c r="D15" s="14" t="s">
        <v>86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87</v>
      </c>
      <c r="D16" s="14" t="s">
        <v>88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89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91</v>
      </c>
      <c r="D18" s="14" t="s">
        <v>59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92</v>
      </c>
      <c r="D19" s="14" t="s">
        <v>93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94</v>
      </c>
      <c r="D20" s="14" t="s">
        <v>63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99</v>
      </c>
      <c r="D23" s="14" t="s">
        <v>62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100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102</v>
      </c>
      <c r="D25" s="14" t="s">
        <v>60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61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65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58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54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125</v>
      </c>
      <c r="D39" s="14" t="s">
        <v>86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37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37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7"/>
      <c r="P2" s="67"/>
      <c r="Q2" s="67"/>
      <c r="R2" s="67"/>
      <c r="S2" s="67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56</v>
      </c>
      <c r="C5" s="4" t="s">
        <v>68</v>
      </c>
      <c r="D5" s="5" t="s">
        <v>69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56</v>
      </c>
      <c r="C6" s="7" t="s">
        <v>67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56</v>
      </c>
      <c r="C7" s="7" t="s">
        <v>71</v>
      </c>
      <c r="D7" s="8" t="s">
        <v>72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56</v>
      </c>
      <c r="C8" s="7" t="s">
        <v>73</v>
      </c>
      <c r="D8" s="8" t="s">
        <v>74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56</v>
      </c>
      <c r="C9" s="7" t="s">
        <v>75</v>
      </c>
      <c r="D9" s="8" t="s">
        <v>76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56</v>
      </c>
      <c r="C10" s="7" t="s">
        <v>66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56</v>
      </c>
      <c r="C11" s="7" t="s">
        <v>78</v>
      </c>
      <c r="D11" s="8" t="s">
        <v>64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56</v>
      </c>
      <c r="C12" s="7" t="s">
        <v>79</v>
      </c>
      <c r="D12" s="8" t="s">
        <v>80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56</v>
      </c>
      <c r="C13" s="7" t="s">
        <v>81</v>
      </c>
      <c r="D13" s="8" t="s">
        <v>82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56</v>
      </c>
      <c r="C14" s="7" t="s">
        <v>83</v>
      </c>
      <c r="D14" s="8" t="s">
        <v>84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56</v>
      </c>
      <c r="C15" s="7" t="s">
        <v>85</v>
      </c>
      <c r="D15" s="8" t="s">
        <v>86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87</v>
      </c>
      <c r="D16" s="8" t="s">
        <v>88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89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91</v>
      </c>
      <c r="D18" s="8" t="s">
        <v>59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92</v>
      </c>
      <c r="D19" s="8" t="s">
        <v>93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94</v>
      </c>
      <c r="D20" s="8" t="s">
        <v>63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99</v>
      </c>
      <c r="D23" s="8" t="s">
        <v>62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100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102</v>
      </c>
      <c r="D25" s="8" t="s">
        <v>60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61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65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58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54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125</v>
      </c>
      <c r="D39" s="8" t="s">
        <v>86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8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2">
        <f>COUNTIF(M5:M54,"=0")</f>
        <v>37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2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2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2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3">
        <f>SUM(J57:J60)</f>
        <v>37</v>
      </c>
      <c r="K61" s="56" t="s">
        <v>4</v>
      </c>
      <c r="L61" s="52"/>
    </row>
    <row r="62" spans="1:14" ht="24.75" thickTop="1" x14ac:dyDescent="0.55000000000000004">
      <c r="E62" s="50"/>
      <c r="J62" s="64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5"/>
      <c r="J66" s="65"/>
    </row>
    <row r="69" spans="5:10" x14ac:dyDescent="0.55000000000000004">
      <c r="E69" s="36"/>
      <c r="H69" s="52"/>
    </row>
    <row r="71" spans="5:10" x14ac:dyDescent="0.55000000000000004">
      <c r="E71" s="65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2017-11-30T06:50:21Z</dcterms:modified>
</cp:coreProperties>
</file>